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4355" windowHeight="4695"/>
  </bookViews>
  <sheets>
    <sheet name="Sheet1" sheetId="1" r:id="rId1"/>
    <sheet name="Sheet2" sheetId="2" r:id="rId2"/>
    <sheet name="Sheet3" sheetId="3" r:id="rId3"/>
  </sheets>
  <definedNames>
    <definedName name="adidas">Sheet1!$B$4:$B$6</definedName>
    <definedName name="nike">Sheet1!$B$10:$B$12</definedName>
    <definedName name="puma">Sheet1!$B$7:$B$9</definedName>
  </definedNames>
  <calcPr calcId="144525"/>
</workbook>
</file>

<file path=xl/calcChain.xml><?xml version="1.0" encoding="utf-8"?>
<calcChain xmlns="http://schemas.openxmlformats.org/spreadsheetml/2006/main">
  <c r="I5" i="1" l="1"/>
  <c r="I9" i="1"/>
  <c r="I8" i="1"/>
  <c r="I6" i="1"/>
  <c r="I4" i="1"/>
  <c r="K5" i="1"/>
  <c r="K11" i="1"/>
  <c r="K8" i="1"/>
  <c r="K4" i="1"/>
  <c r="I7" i="1"/>
  <c r="I11" i="1"/>
  <c r="I10" i="1"/>
  <c r="I12" i="1"/>
  <c r="K7" i="1"/>
  <c r="K9" i="1"/>
  <c r="K10" i="1"/>
  <c r="K12" i="1"/>
  <c r="K6" i="1"/>
</calcChain>
</file>

<file path=xl/sharedStrings.xml><?xml version="1.0" encoding="utf-8"?>
<sst xmlns="http://schemas.openxmlformats.org/spreadsheetml/2006/main" count="36" uniqueCount="19">
  <si>
    <t>الصنف</t>
  </si>
  <si>
    <t>الموديل</t>
  </si>
  <si>
    <t>السعر</t>
  </si>
  <si>
    <t>ADIDAS</t>
  </si>
  <si>
    <t>PUMA</t>
  </si>
  <si>
    <t>567A</t>
  </si>
  <si>
    <t>789E</t>
  </si>
  <si>
    <t>565R</t>
  </si>
  <si>
    <t>NIKE</t>
  </si>
  <si>
    <t>AAFG5</t>
  </si>
  <si>
    <t>RTY569</t>
  </si>
  <si>
    <t>YUEE65</t>
  </si>
  <si>
    <t xml:space="preserve">الكمية </t>
  </si>
  <si>
    <t>الإجمالي</t>
  </si>
  <si>
    <t>ولكم جزيل الشكر</t>
  </si>
  <si>
    <t>صنف</t>
  </si>
  <si>
    <r>
      <rPr>
        <b/>
        <u/>
        <sz val="11"/>
        <color rgb="FFFF0000"/>
        <rFont val="Calibri"/>
        <family val="2"/>
        <scheme val="minor"/>
      </rPr>
      <t>الموديل</t>
    </r>
    <r>
      <rPr>
        <b/>
        <u/>
        <sz val="11"/>
        <color theme="1"/>
        <rFont val="Calibri"/>
        <family val="2"/>
        <scheme val="minor"/>
      </rPr>
      <t xml:space="preserve"> : في حالة اختيار صنف من القائمة المنسدلة في المبيعات اظهار موديلات الصنف نفسه بغض النظر عن الماركات او الاصناف الأخرى ( رجاء كتابة المعادلة لفهمها تماماً )</t>
    </r>
  </si>
  <si>
    <r>
      <rPr>
        <b/>
        <u/>
        <sz val="11"/>
        <color rgb="FFFF0000"/>
        <rFont val="Calibri"/>
        <family val="2"/>
        <scheme val="minor"/>
      </rPr>
      <t xml:space="preserve">السعر </t>
    </r>
    <r>
      <rPr>
        <b/>
        <u/>
        <sz val="11"/>
        <color theme="1"/>
        <rFont val="Calibri"/>
        <family val="2"/>
        <scheme val="minor"/>
      </rPr>
      <t>: المطلوب والأهم في حالة اختيار الموديل اريد دالة تعطيني سعر الموديل تلقائيا في خانة السعر ( رجاءاً كتابة المعادلة لفهمها أيضاً )</t>
    </r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</si>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</sst>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u/>
      <sz val="11"/>
      <color theme="1"/>
      <name val="Calibri"/>
      <family val="2"/>
      <charset val="178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right"/>
    </xf>
    <xf numFmtId="0" fontId="5" fillId="0" borderId="4" xfId="0" applyFont="1" applyBorder="1" applyAlignment="1">
      <alignment vertical="center"/>
    </xf>
    <xf numFmtId="0" fontId="5" fillId="2" borderId="4" xfId="0" applyFont="1" applyFill="1" applyBorder="1" applyAlignment="1">
      <alignment vertical="center"/>
    </xf>
  </cellXfs>
  <cellStyles count="1">
    <cellStyle name="Normal" xfId="0" builtinId="0"/>
  </cellStyles>
  <dxfs count="1">
    <dxf>
      <numFmt numFmtId="164" formatCode=";;;"/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295275</xdr:colOff>
      <xdr:row>2</xdr:row>
      <xdr:rowOff>1</xdr:rowOff>
    </xdr:from>
    <xdr:to>
      <xdr:col>15</xdr:col>
      <xdr:colOff>228600</xdr:colOff>
      <xdr:row>7</xdr:row>
      <xdr:rowOff>66676</xdr:rowOff>
    </xdr:to>
    <xdr:sp macro="" textlink="">
      <xdr:nvSpPr>
        <xdr:cNvPr id="2" name="TextBox 1"/>
        <xdr:cNvSpPr txBox="1"/>
      </xdr:nvSpPr>
      <xdr:spPr>
        <a:xfrm>
          <a:off x="9978313800" y="381001"/>
          <a:ext cx="1762125" cy="140970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800" b="1">
              <a:latin typeface="KFGQPC Uthman Taha Naskh" pitchFamily="2" charset="-78"/>
              <a:cs typeface="KFGQPC Uthman Taha Naskh" pitchFamily="2" charset="-78"/>
            </a:rPr>
            <a:t>لا</a:t>
          </a:r>
          <a:r>
            <a:rPr lang="ar-LB" sz="1800" b="1" baseline="0">
              <a:latin typeface="KFGQPC Uthman Taha Naskh" pitchFamily="2" charset="-78"/>
              <a:cs typeface="KFGQPC Uthman Taha Naskh" pitchFamily="2" charset="-78"/>
            </a:rPr>
            <a:t> يظهر الاجمالي الا بعد تعبئة كل الخانات بشكل صحيح</a:t>
          </a:r>
          <a:endParaRPr lang="ru-RU" sz="18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rightToLeft="1" tabSelected="1" workbookViewId="0">
      <selection activeCell="E9" sqref="E9"/>
    </sheetView>
  </sheetViews>
  <sheetFormatPr defaultRowHeight="15"/>
  <cols>
    <col min="5" max="5" width="9" customWidth="1"/>
    <col min="6" max="6" width="9.140625" hidden="1" customWidth="1"/>
    <col min="7" max="7" width="15.5703125" customWidth="1"/>
    <col min="8" max="8" width="14.140625" customWidth="1"/>
    <col min="11" max="11" width="11.7109375" bestFit="1" customWidth="1"/>
    <col min="15" max="15" width="0" hidden="1" customWidth="1"/>
  </cols>
  <sheetData>
    <row r="2" spans="1:15">
      <c r="O2" s="9" t="s">
        <v>3</v>
      </c>
    </row>
    <row r="3" spans="1:15" ht="21.75" thickBot="1">
      <c r="A3" s="3" t="s">
        <v>0</v>
      </c>
      <c r="B3" s="2" t="s">
        <v>1</v>
      </c>
      <c r="C3" s="4" t="s">
        <v>2</v>
      </c>
      <c r="G3" s="11" t="s">
        <v>15</v>
      </c>
      <c r="H3" s="11" t="s">
        <v>1</v>
      </c>
      <c r="I3" s="11" t="s">
        <v>2</v>
      </c>
      <c r="J3" s="11" t="s">
        <v>12</v>
      </c>
      <c r="K3" s="11" t="s">
        <v>13</v>
      </c>
      <c r="O3" s="9" t="s">
        <v>4</v>
      </c>
    </row>
    <row r="4" spans="1:15" ht="21">
      <c r="A4" s="5" t="s">
        <v>3</v>
      </c>
      <c r="B4" s="1">
        <v>6020</v>
      </c>
      <c r="C4" s="1">
        <v>150</v>
      </c>
      <c r="G4" s="10" t="s">
        <v>4</v>
      </c>
      <c r="H4" s="10">
        <v>6020</v>
      </c>
      <c r="I4" s="10" t="str">
        <f ca="1">IFERROR(IF(COUNTIF(INDIRECT($G4),$H4)=0,"",VLOOKUP($H4,$B$4:$C$12,2,0)),"")</f>
        <v/>
      </c>
      <c r="J4" s="10">
        <v>42</v>
      </c>
      <c r="K4" s="10" t="str">
        <f ca="1">IFERROR(IF(COUNTIF(INDIRECT($G4),$H4)=0,"",$I4*$J4),"")</f>
        <v/>
      </c>
      <c r="O4" s="9" t="s">
        <v>8</v>
      </c>
    </row>
    <row r="5" spans="1:15" ht="21">
      <c r="A5" s="5" t="s">
        <v>3</v>
      </c>
      <c r="B5" s="1">
        <v>6645</v>
      </c>
      <c r="C5" s="1">
        <v>220</v>
      </c>
      <c r="G5" s="10" t="s">
        <v>8</v>
      </c>
      <c r="H5" s="10">
        <v>6020</v>
      </c>
      <c r="I5" s="10" t="str">
        <f t="shared" ref="I5:I12" ca="1" si="0">IFERROR(IF(COUNTIF(INDIRECT($G5),$H5)=0,"",VLOOKUP($H5,$B$4:$C$12,2,0)),"")</f>
        <v/>
      </c>
      <c r="J5" s="10">
        <v>33</v>
      </c>
      <c r="K5" s="10" t="str">
        <f t="shared" ref="K5:K12" ca="1" si="1">IFERROR(IF(COUNTIF(INDIRECT($G5),$H5)=0,"",$I5*$J5),"")</f>
        <v/>
      </c>
    </row>
    <row r="6" spans="1:15" ht="21">
      <c r="A6" s="5" t="s">
        <v>3</v>
      </c>
      <c r="B6" s="1">
        <v>6328</v>
      </c>
      <c r="C6" s="1">
        <v>340</v>
      </c>
      <c r="G6" s="10" t="s">
        <v>8</v>
      </c>
      <c r="H6" s="10" t="s">
        <v>10</v>
      </c>
      <c r="I6" s="10">
        <f t="shared" ca="1" si="0"/>
        <v>275</v>
      </c>
      <c r="J6" s="10">
        <v>25</v>
      </c>
      <c r="K6" s="10">
        <f t="shared" ca="1" si="1"/>
        <v>6875</v>
      </c>
    </row>
    <row r="7" spans="1:15" ht="21">
      <c r="A7" s="5" t="s">
        <v>4</v>
      </c>
      <c r="B7" s="1" t="s">
        <v>6</v>
      </c>
      <c r="C7" s="1">
        <v>223</v>
      </c>
      <c r="E7" t="s">
        <v>18</v>
      </c>
      <c r="G7" s="10"/>
      <c r="H7" s="10"/>
      <c r="I7" s="10" t="str">
        <f t="shared" ca="1" si="0"/>
        <v/>
      </c>
      <c r="J7" s="10"/>
      <c r="K7" s="10" t="str">
        <f ca="1">IFERROR(IF(COUNTIF(INDIRECT($G7),$H7)=0,"",$I7*$J7),"")</f>
        <v/>
      </c>
    </row>
    <row r="8" spans="1:15" ht="21">
      <c r="A8" s="5" t="s">
        <v>4</v>
      </c>
      <c r="B8" s="1" t="s">
        <v>5</v>
      </c>
      <c r="C8" s="1">
        <v>179</v>
      </c>
      <c r="G8" s="10"/>
      <c r="H8" s="10"/>
      <c r="I8" s="10" t="str">
        <f t="shared" ca="1" si="0"/>
        <v/>
      </c>
      <c r="J8" s="10"/>
      <c r="K8" s="10" t="str">
        <f t="shared" ca="1" si="1"/>
        <v/>
      </c>
    </row>
    <row r="9" spans="1:15" ht="21">
      <c r="A9" s="5" t="s">
        <v>4</v>
      </c>
      <c r="B9" s="1" t="s">
        <v>7</v>
      </c>
      <c r="C9" s="1">
        <v>354</v>
      </c>
      <c r="G9" s="10" t="s">
        <v>8</v>
      </c>
      <c r="H9" s="10" t="s">
        <v>11</v>
      </c>
      <c r="I9" s="10">
        <f t="shared" ca="1" si="0"/>
        <v>375</v>
      </c>
      <c r="J9" s="10">
        <v>15</v>
      </c>
      <c r="K9" s="10">
        <f t="shared" ca="1" si="1"/>
        <v>5625</v>
      </c>
    </row>
    <row r="10" spans="1:15" ht="21">
      <c r="A10" s="5" t="s">
        <v>8</v>
      </c>
      <c r="B10" s="1" t="s">
        <v>9</v>
      </c>
      <c r="C10" s="1">
        <v>350</v>
      </c>
      <c r="G10" s="10"/>
      <c r="H10" s="10"/>
      <c r="I10" s="10" t="str">
        <f t="shared" ca="1" si="0"/>
        <v/>
      </c>
      <c r="J10" s="10"/>
      <c r="K10" s="10" t="str">
        <f t="shared" ca="1" si="1"/>
        <v/>
      </c>
    </row>
    <row r="11" spans="1:15" ht="21">
      <c r="A11" s="5" t="s">
        <v>8</v>
      </c>
      <c r="B11" s="1" t="s">
        <v>10</v>
      </c>
      <c r="C11" s="1">
        <v>275</v>
      </c>
      <c r="G11" s="10"/>
      <c r="H11" s="10"/>
      <c r="I11" s="10" t="str">
        <f t="shared" ca="1" si="0"/>
        <v/>
      </c>
      <c r="J11" s="10"/>
      <c r="K11" s="10" t="str">
        <f t="shared" ca="1" si="1"/>
        <v/>
      </c>
    </row>
    <row r="12" spans="1:15" ht="21">
      <c r="A12" s="5" t="s">
        <v>8</v>
      </c>
      <c r="B12" s="1" t="s">
        <v>11</v>
      </c>
      <c r="C12" s="1">
        <v>375</v>
      </c>
      <c r="G12" s="10"/>
      <c r="H12" s="10"/>
      <c r="I12" s="10" t="str">
        <f t="shared" ca="1" si="0"/>
        <v/>
      </c>
      <c r="J12" s="10"/>
      <c r="K12" s="10" t="str">
        <f t="shared" ca="1" si="1"/>
        <v/>
      </c>
    </row>
    <row r="15" spans="1:15">
      <c r="B15" s="6" t="s">
        <v>16</v>
      </c>
    </row>
    <row r="16" spans="1:15">
      <c r="B16" s="7" t="s">
        <v>17</v>
      </c>
    </row>
    <row r="18" spans="13:13">
      <c r="M18" s="8" t="s">
        <v>14</v>
      </c>
    </row>
  </sheetData>
  <conditionalFormatting sqref="H4:H12">
    <cfRule type="expression" dxfId="0" priority="1">
      <formula>COUNTIF(INDIRECT(G4),$H4)=0</formula>
    </cfRule>
  </conditionalFormatting>
  <dataValidations count="2">
    <dataValidation type="list" allowBlank="1" showInputMessage="1" showErrorMessage="1" errorTitle="عذرا ً" error="يجب إختيار الصنف المحدد من القائمة فقط " sqref="G4:G12">
      <formula1>$O$2:$O$4</formula1>
    </dataValidation>
    <dataValidation type="list" allowBlank="1" showInputMessage="1" showErrorMessage="1" sqref="H4:H12">
      <formula1>INDIRECT(G4)</formula1>
    </dataValidation>
  </dataValidations>
  <pageMargins left="0.7" right="0.7" top="0.75" bottom="0.75" header="0.3" footer="0.3"/>
  <pageSetup orientation="portrait" verticalDpi="0" r:id="rId1"/>
  <ignoredErrors>
    <ignoredError sqref="J7:J8 K7:K13 I7:I12 J10:J12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adidas</vt:lpstr>
      <vt:lpstr>nike</vt:lpstr>
      <vt:lpstr>puma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Tripoli Optics</dc:creator>
  <cp:lastModifiedBy>Salim</cp:lastModifiedBy>
  <dcterms:created xsi:type="dcterms:W3CDTF">2014-11-11T09:18:34Z</dcterms:created>
  <dcterms:modified xsi:type="dcterms:W3CDTF">2014-11-11T12:43:50Z</dcterms:modified>
</cp:coreProperties>
</file>